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3920AA99-1565-4148-BCE0-E3DEC648F4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<sst xmlns="http://schemas.openxmlformats.org/spreadsheetml/2006/main" count="25" uniqueCount="18">
  <si>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</si>
  <si>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</si>
  <si>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</si>
  <si>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</si>
  <si>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</si>
  <si>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</si>
  <si>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</si>
  <si>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</si>
  <si>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</si>
  <si>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</si>
  <si>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</si>
  <si>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dan      . 2020.-direktno plaćanje lekovi i energenti  RFZO         </t>
  </si>
  <si>
    <t xml:space="preserve">Specifikacija plaćanja po dobavljačima na dan               30.04 .2020.godine iz sredstava RFZO-a         </t>
  </si>
  <si>
    <t xml:space="preserve">           Specifikacija plaćanja po dobavljačima na dan     30.04.2020.-direktno plaćanje reagensi </t>
  </si>
  <si>
    <t>Specifikacija plaćanja po dobavljačima na dan                    30.04.2020.godine iz sredstava participacije, refakcije....</t>
  </si>
  <si>
    <t>Neomedica Niš</t>
  </si>
  <si>
    <t>Adoc doo</t>
  </si>
  <si>
    <t>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</si>
</sst>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4" zoomScaleNormal="100" workbookViewId="0">
      <selection activeCell="B8" sqref="B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12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>
        <v>28565.54</v>
      </c>
      <c r="E6" s="6"/>
      <c r="F6" s="6"/>
      <c r="G6" s="6"/>
      <c r="H6" s="6"/>
    </row>
    <row r="7" spans="2:8" x14ac:dyDescent="0.25">
      <c r="B7" s="5" t="s">
        <v>16</v>
      </c>
      <c r="C7" s="6"/>
      <c r="D7" s="6">
        <v>819.2</v>
      </c>
      <c r="E7" s="6"/>
      <c r="F7" s="6"/>
      <c r="G7" s="6"/>
      <c r="H7" s="6"/>
    </row>
    <row r="8" spans="2:8" x14ac:dyDescent="0.25">
      <c r="B8" s="5" t="s">
        <v>17</v>
      </c>
      <c r="C8" s="6"/>
      <c r="D8" s="6"/>
      <c r="E8" s="6"/>
      <c r="F8" s="6">
        <v>7656.4</v>
      </c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29384.74</v>
      </c>
      <c r="E27" s="6">
        <f>SUM(E6:E26)</f>
        <v>0</v>
      </c>
      <c r="F27" s="6">
        <f>SUM(F6:F26)</f>
        <v>7656.4</v>
      </c>
      <c r="G27" s="6">
        <f>SUM(G6:G26)</f>
        <v>0</v>
      </c>
      <c r="H27" s="6">
        <f>SUM(C27:G27)</f>
        <v>37041.14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11</v>
      </c>
      <c r="C29" s="18"/>
      <c r="D29" s="18"/>
      <c r="E29" s="18"/>
      <c r="F29" s="13"/>
      <c r="G29" s="13"/>
      <c r="H29" s="13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13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29384.74</v>
      </c>
      <c r="E54" s="11">
        <f>E27+E51+E35</f>
        <v>0</v>
      </c>
      <c r="F54" s="11">
        <f>F27+F51+F35</f>
        <v>7656.4</v>
      </c>
      <c r="G54" s="11">
        <f>G27+G51</f>
        <v>0</v>
      </c>
      <c r="H54" s="11">
        <f>H27+H59+H51+H35+H43</f>
        <v>37041.14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2020-05-04T05:29:49Z</dcterms:modified>
</cp:coreProperties>
</file>