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1F787409-9980-4C9E-845B-F81FB3A977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1" l="1"/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<sst xmlns="http://schemas.openxmlformats.org/spreadsheetml/2006/main" count="23" uniqueCount="16">
  <si>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</si>
  <si>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</si>
  <si>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</si>
  <si>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</si>
  <si>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</si>
  <si>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</si>
  <si>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</si>
  <si>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</si>
  <si>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</si>
  <si>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</si>
  <si>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</si>
  <si>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Specifikacija plaćanja po dobavljačima na dan             04.05 .2020.godine iz sredstava RFZO-a         </t>
  </si>
  <si>
    <t xml:space="preserve">           Specifikacija plaćanja po dobavljačima na dan  04 .05.2020.-direktno plaćanje lekovi i energenti  RFZO         </t>
  </si>
  <si>
    <t xml:space="preserve">           Specifikacija plaćanja po dobavljačima na dan    04. 05.2020.-direktno plaćanje reagensi </t>
  </si>
  <si>
    <t>Specifikacija plaćanja po dobavljačima na dan            04.05.2020.godine iz sredstava participacije, refakcije....</t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</si>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</sst>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topLeftCell="A22" zoomScaleNormal="100" workbookViewId="0">
      <selection activeCell="F49" sqref="F49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11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0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12</v>
      </c>
      <c r="C29" s="18"/>
      <c r="D29" s="18"/>
      <c r="E29" s="18"/>
      <c r="F29" s="13"/>
      <c r="G29" s="13"/>
      <c r="H29" s="13"/>
    </row>
    <row r="32" spans="2:8" x14ac:dyDescent="0.25">
      <c r="B32" s="7"/>
      <c r="C32" s="6"/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0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13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14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 t="s">
        <v>15</v>
      </c>
      <c r="C48" s="6"/>
      <c r="D48" s="6"/>
      <c r="E48" s="6"/>
      <c r="F48" s="6">
        <f>1599.59+60</f>
        <v>1659.59</v>
      </c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1659.59</v>
      </c>
      <c r="G51" s="6">
        <f>SUM(G48:G50)</f>
        <v>0</v>
      </c>
      <c r="H51" s="6">
        <f>+C51+D51+E51+F51+G51</f>
        <v>1659.59</v>
      </c>
    </row>
    <row r="54" spans="2:8" x14ac:dyDescent="0.25">
      <c r="B54" s="10" t="s">
        <v>5</v>
      </c>
      <c r="C54" s="11">
        <f>+C27+C35+C51+C43</f>
        <v>0</v>
      </c>
      <c r="D54" s="11">
        <f>D27+D51+D43</f>
        <v>0</v>
      </c>
      <c r="E54" s="11">
        <f>E27+E51+E35</f>
        <v>0</v>
      </c>
      <c r="F54" s="11">
        <f>F27+F51+F35</f>
        <v>1659.59</v>
      </c>
      <c r="G54" s="11">
        <f>G27+G51</f>
        <v>0</v>
      </c>
      <c r="H54" s="11">
        <f>H27+H59+H51+H35+H43</f>
        <v>1659.59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2020-05-05T05:45:47Z</dcterms:modified>
</cp:coreProperties>
</file>