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CA31D0FC-553B-4285-B0A7-8C7BA9C725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<sst xmlns="http://schemas.openxmlformats.org/spreadsheetml/2006/main" count="23" uniqueCount="17">
  <si>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</si>
  <si>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</si>
  <si>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</si>
  <si>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</si>
  <si>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</si>
  <si>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</si>
  <si>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</si>
  <si>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</si>
  <si>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</si>
  <si>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</si>
  <si>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</si>
  <si>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24.02.2021.godine iz sredstava RFZO-a        </t>
  </si>
  <si>
    <t xml:space="preserve"> Specifikacija plaćanja po dobavljačima na da   24.02.2021.-direktno plaćanje lekovi,somatulin  i energenti  </t>
  </si>
  <si>
    <t xml:space="preserve">           Specifikacija plaćanja po dobavljačima na dan  24-02-2021-direktno placanje sanitetski </t>
  </si>
  <si>
    <t>Specifikacija plaćanja po dobavljačima na dan   24.02.2021.godine iz sredstava participacije, refakcije....</t>
  </si>
  <si>
    <t>Tehniss system doo</t>
  </si>
  <si>
    <t>SUPERLAB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</si>
</sst>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25" zoomScaleNormal="100" workbookViewId="0">
      <selection activeCell="M43" sqref="M42:N4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 t="s">
        <v>16</v>
      </c>
      <c r="C44" s="6"/>
      <c r="D44" s="6">
        <v>11880</v>
      </c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11880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11880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15</v>
      </c>
      <c r="C52" s="6"/>
      <c r="D52" s="6"/>
      <c r="E52" s="6"/>
      <c r="F52" s="6">
        <v>14400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14400</v>
      </c>
      <c r="G56" s="6">
        <f>SUM(G52:G55)</f>
        <v>0</v>
      </c>
      <c r="H56" s="6">
        <f>+C56+D56+E56+F56+G56</f>
        <v>14400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11880</v>
      </c>
      <c r="E59" s="11">
        <f>E28+E56+E39</f>
        <v>0</v>
      </c>
      <c r="F59" s="11">
        <f>F28+F56+F39</f>
        <v>14400</v>
      </c>
      <c r="G59" s="11">
        <f>G28+G56</f>
        <v>0</v>
      </c>
      <c r="H59" s="11">
        <f>H28+H64+H56+H39+H47</f>
        <v>26280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2021-02-25T08:39:03Z</dcterms:modified>
</cp:coreProperties>
</file>