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FE0A71D6-B30D-4D5C-A493-2559CDD8DA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<sst xmlns="http://schemas.openxmlformats.org/spreadsheetml/2006/main" count="27" uniqueCount="20">
  <si>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</si>
  <si>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</si>
  <si>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</si>
  <si>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</si>
  <si>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</si>
  <si>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</si>
  <si>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</si>
  <si>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</si>
  <si>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</si>
  <si>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</si>
  <si>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</si>
  <si>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    .04.2020.godine iz sredstava participacije, refakcije....</t>
  </si>
  <si>
    <t xml:space="preserve">           Specifikacija plaćanja po dobavljačima na dan  23.04.2020.-direktno plaćanje reagensi </t>
  </si>
  <si>
    <t xml:space="preserve">           Specifikacija plaćanja po dobavljačima na dan 23  .04. 2020.-direktno plaćanje lekovi i energenti  RFZO         </t>
  </si>
  <si>
    <t xml:space="preserve">Specifikacija plaćanja po dobavljačima na dan   23 .04.2020.godine iz sredstava RFZO-a         </t>
  </si>
  <si>
    <t xml:space="preserve">Savkovic Biljana </t>
  </si>
  <si>
    <t xml:space="preserve">Tesanovic Andrijana </t>
  </si>
  <si>
    <t>Famalogist</t>
  </si>
  <si>
    <t xml:space="preserve">Promedia </t>
  </si>
  <si>
    <t>Neomedica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</si>
</sst>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D11" sqref="D1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14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39462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v>55065</v>
      </c>
      <c r="G7" s="6"/>
      <c r="H7" s="6"/>
    </row>
    <row r="8" spans="2:8" x14ac:dyDescent="0.25">
      <c r="B8" s="5" t="s">
        <v>17</v>
      </c>
      <c r="C8" s="6"/>
      <c r="D8" s="6">
        <v>6580.28</v>
      </c>
      <c r="E8" s="6"/>
      <c r="F8" s="6"/>
      <c r="G8" s="6"/>
      <c r="H8" s="6"/>
    </row>
    <row r="9" spans="2:8" x14ac:dyDescent="0.25">
      <c r="B9" s="7" t="s">
        <v>18</v>
      </c>
      <c r="C9" s="6"/>
      <c r="D9" s="6">
        <v>4440</v>
      </c>
      <c r="E9" s="6"/>
      <c r="F9" s="6"/>
      <c r="G9" s="6"/>
      <c r="H9" s="6"/>
    </row>
    <row r="10" spans="2:8" x14ac:dyDescent="0.25">
      <c r="B10" s="7" t="s">
        <v>19</v>
      </c>
      <c r="C10" s="6"/>
      <c r="D10" s="6">
        <v>18364.46</v>
      </c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29384.739999999998</v>
      </c>
      <c r="E27" s="6">
        <f>SUM(E6:E26)</f>
        <v>0</v>
      </c>
      <c r="F27" s="6">
        <f>SUM(F6:F26)</f>
        <v>94527</v>
      </c>
      <c r="G27" s="6">
        <f>SUM(G6:G26)</f>
        <v>0</v>
      </c>
      <c r="H27" s="6">
        <f>SUM(C27:G27)</f>
        <v>123911.73999999999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13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11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29384.739999999998</v>
      </c>
      <c r="E54" s="11">
        <f>E27+E51+E35</f>
        <v>0</v>
      </c>
      <c r="F54" s="11">
        <f>F27+F51+F35</f>
        <v>94527</v>
      </c>
      <c r="G54" s="11">
        <f>G27+G51</f>
        <v>0</v>
      </c>
      <c r="H54" s="11">
        <f>H27+H59+H51+H35+H43</f>
        <v>123911.73999999999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2020-04-24T06:32:37Z</dcterms:modified>
</cp:coreProperties>
</file>