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39E4A62C-E750-46F4-8F9E-F10CA3B55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40" i="1" l="1"/>
  <c r="E40" i="1"/>
  <c r="F40" i="1"/>
  <c r="G40" i="1"/>
  <c r="E57" i="1"/>
  <c r="C40" i="1" l="1"/>
  <c r="F28" i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<sst xmlns="http://schemas.openxmlformats.org/spreadsheetml/2006/main" count="22" uniqueCount="16">
  <si>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</si>
  <si>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</si>
  <si>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</si>
  <si>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</si>
  <si>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</si>
  <si>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</si>
  <si>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</si>
  <si>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</si>
  <si>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</si>
  <si>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</si>
  <si>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</si>
  <si>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23.08.2021.godine iz sredstava RFZO-a        </t>
  </si>
  <si>
    <t xml:space="preserve"> Specifikacija plaćanja po dobavljačima na da   23.08.2021.-direktno plaćanje lekovi,somatulin  i energenti  </t>
  </si>
  <si>
    <t xml:space="preserve">           Specifikacija plaćanja po dobavljačima na dan  23.08.2021-direktno placanje sanitetski </t>
  </si>
  <si>
    <t>Specifikacija plaćanja po dobavljačima na dan  23.08.2021.godine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</si>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</sst>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zoomScaleNormal="100" workbookViewId="0">
      <selection activeCell="O51" sqref="O5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15</v>
      </c>
      <c r="C53" s="6"/>
      <c r="D53" s="6"/>
      <c r="E53" s="6"/>
      <c r="F53" s="6">
        <v>4548.8100000000004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4548.8100000000004</v>
      </c>
      <c r="G57" s="6">
        <f>SUM(G53:G56)</f>
        <v>0</v>
      </c>
      <c r="H57" s="6">
        <f>+C57+D57+E57+F57+G57</f>
        <v>4548.8100000000004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0</v>
      </c>
      <c r="E60" s="11">
        <f>E28+E57+E40</f>
        <v>0</v>
      </c>
      <c r="F60" s="11">
        <f>F28+F57+F40</f>
        <v>4548.8100000000004</v>
      </c>
      <c r="G60" s="11">
        <f>G28+G57</f>
        <v>0</v>
      </c>
      <c r="H60" s="11">
        <f>H28+H65+H57+H40+H48</f>
        <v>4548.8100000000004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2021-08-24T06:10:08Z</dcterms:modified>
</cp:coreProperties>
</file>