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BDAFD843-AAEF-443D-9614-819C63657E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<sst xmlns="http://schemas.openxmlformats.org/spreadsheetml/2006/main" count="25" uniqueCount="18">
  <si>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</si>
  <si>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</si>
  <si>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</si>
  <si>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</si>
  <si>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</si>
  <si>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</si>
  <si>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</si>
  <si>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</si>
  <si>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</si>
  <si>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</si>
  <si>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</si>
  <si>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Specifikacija plaćanja po dobavljačima na dan       16.04.2020.godine iz sredstava RFZO-a         </t>
  </si>
  <si>
    <t xml:space="preserve">           Specifikacija plaćanja po dobavljačima na dan    16 .04. 2020.-direktno plaćanje lekovi i energenti  RFZO         </t>
  </si>
  <si>
    <t xml:space="preserve">           Specifikacija plaćanja po dobavljačima na dan   16 .04. 2020.-direktno plaćanje reagensi </t>
  </si>
  <si>
    <t>Specifikacija plaćanja po dobavljačima na dan              16.04.2020.godine iz sredstava participacije, refakcije....</t>
  </si>
  <si>
    <t>Promedia doo</t>
  </si>
  <si>
    <t>Medica linea</t>
  </si>
  <si>
    <t>Farmalogist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</si>
</sst>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D48" sqref="D4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11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12</v>
      </c>
      <c r="C29" s="18"/>
      <c r="D29" s="18"/>
      <c r="E29" s="18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 t="s">
        <v>16</v>
      </c>
      <c r="C33" s="6">
        <v>135150.57999999999</v>
      </c>
      <c r="D33" s="6"/>
      <c r="E33" s="6"/>
      <c r="F33" s="6"/>
      <c r="G33" s="6"/>
      <c r="H33" s="6"/>
    </row>
    <row r="34" spans="2:8" x14ac:dyDescent="0.25">
      <c r="B34" s="7" t="s">
        <v>17</v>
      </c>
      <c r="C34" s="6">
        <v>3568.95</v>
      </c>
      <c r="D34" s="6"/>
      <c r="E34" s="6"/>
      <c r="F34" s="6"/>
      <c r="G34" s="6"/>
      <c r="H34" s="6"/>
    </row>
    <row r="35" spans="2:8" x14ac:dyDescent="0.25">
      <c r="B35" s="7"/>
      <c r="C35" s="6">
        <f>+C32+C33+C34</f>
        <v>138719.53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138719.53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13</v>
      </c>
      <c r="C37" s="18"/>
      <c r="D37" s="18"/>
      <c r="E37" s="18"/>
      <c r="F37" s="13"/>
      <c r="G37" s="13"/>
      <c r="H37" s="13"/>
    </row>
    <row r="40" spans="2:8" x14ac:dyDescent="0.25">
      <c r="B40" s="7" t="s">
        <v>15</v>
      </c>
      <c r="C40" s="6"/>
      <c r="D40" s="6">
        <v>5846.4</v>
      </c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5846.4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5846.4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138719.53</v>
      </c>
      <c r="D54" s="11">
        <f>D27+D51+D43</f>
        <v>5846.4</v>
      </c>
      <c r="E54" s="11">
        <f>E27+E51+E35</f>
        <v>0</v>
      </c>
      <c r="F54" s="11">
        <f>F27+F51+F35</f>
        <v>0</v>
      </c>
      <c r="G54" s="11">
        <f>G27+G51</f>
        <v>0</v>
      </c>
      <c r="H54" s="11">
        <f>H27+H59+H51+H35+H43</f>
        <v>144565.93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2020-04-21T06:16:16Z</dcterms:modified>
</cp:coreProperties>
</file>