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384254B0-DB90-4E44-8F5A-C96DE0F94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0" i="1" l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<sst xmlns="http://schemas.openxmlformats.org/spreadsheetml/2006/main" count="23" uniqueCount="17">
  <si>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</si>
  <si>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</si>
  <si>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</si>
  <si>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</si>
  <si>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</si>
  <si>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</si>
  <si>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</si>
  <si>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</si>
  <si>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</si>
  <si>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</si>
  <si>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</si>
  <si>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13.08.2021.godine iz sredstava RFZO-a        </t>
  </si>
  <si>
    <t xml:space="preserve"> Specifikacija plaćanja po dobavljačima na da   13.08.2021.-direktno plaćanje lekovi,somatulin  i energenti  </t>
  </si>
  <si>
    <t>Specifikacija plaćanja po dobavljačima na dan  13.08.2021.godine iz sredstava participacije, refakcije....</t>
  </si>
  <si>
    <t xml:space="preserve">           Specifikacija plaćanja po dobavljačima na dan  13.08.2021-direktno placanje sanitetski </t>
  </si>
  <si>
    <t xml:space="preserve">Metadata 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</si>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</sst>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40" zoomScaleNormal="100" workbookViewId="0">
      <selection activeCell="D46" sqref="D46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14</v>
      </c>
      <c r="C42" s="22"/>
      <c r="D42" s="22"/>
      <c r="E42" s="22"/>
      <c r="F42" s="13"/>
      <c r="G42" s="13"/>
      <c r="H42" s="13"/>
    </row>
    <row r="45" spans="2:8" x14ac:dyDescent="0.25">
      <c r="B45" s="7" t="s">
        <v>16</v>
      </c>
      <c r="C45" s="6"/>
      <c r="D45" s="6">
        <v>65136</v>
      </c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65136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65136</v>
      </c>
    </row>
    <row r="49" spans="2:8" x14ac:dyDescent="0.25">
      <c r="H49" s="1"/>
    </row>
    <row r="50" spans="2:8" x14ac:dyDescent="0.25">
      <c r="B50" s="19" t="s">
        <v>13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v>7200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7200</v>
      </c>
      <c r="G57" s="6">
        <f>SUM(G53:G56)</f>
        <v>0</v>
      </c>
      <c r="H57" s="6">
        <f>+C57+D57+E57+F57+G57</f>
        <v>7200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65136</v>
      </c>
      <c r="E60" s="11">
        <f>E28+E57+E40</f>
        <v>0</v>
      </c>
      <c r="F60" s="11">
        <f>F28+F57+F40</f>
        <v>7200</v>
      </c>
      <c r="G60" s="11">
        <f>G28+G57</f>
        <v>0</v>
      </c>
      <c r="H60" s="11">
        <f>H28+H65+H57+H40+H48</f>
        <v>72336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2021-08-16T08:36:01Z</dcterms:modified>
</cp:coreProperties>
</file>