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807BCCC8-27D4-48CA-9EEF-F6E379B534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F41" i="1"/>
  <c r="G41" i="1"/>
  <c r="E58" i="1"/>
  <c r="F29" i="1" l="1"/>
  <c r="C41" i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<sst xmlns="http://schemas.openxmlformats.org/spreadsheetml/2006/main" count="22" uniqueCount="16">
  <si>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</si>
  <si>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</si>
  <si>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</si>
  <si>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</si>
  <si>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</si>
  <si>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</si>
  <si>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</si>
  <si>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</si>
  <si>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</si>
  <si>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</si>
  <si>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</si>
  <si>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12-11-2021.godine iz sredstava RFZO-a        </t>
  </si>
  <si>
    <t xml:space="preserve"> Specifikacija plaćanja po dobavljačima na da   12.11.2021.-direktno plaćanje lekovi,somatulin  i energenti  </t>
  </si>
  <si>
    <t xml:space="preserve">           Specifikacija plaćanja po dobavljačima na dan  12.11.2021-direktno placanje sanitetski </t>
  </si>
  <si>
    <t>Specifikacija plaćanja po dobavljačima na dan  12.11.2021.godine iz sredstava participacije, refakcije....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</si>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</sst>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zoomScaleNormal="100" workbookViewId="0">
      <selection activeCell="C7" sqref="C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>
        <v>3630</v>
      </c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  <c r="K22" s="1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3630</v>
      </c>
      <c r="D29" s="6">
        <f>SUM(D6:D28)</f>
        <v>0</v>
      </c>
      <c r="E29" s="6">
        <f>SUM(E6:E28)</f>
        <v>0</v>
      </c>
      <c r="F29" s="6">
        <f>SUM(F6:F28)</f>
        <v>0</v>
      </c>
      <c r="G29" s="6">
        <f>SUM(G6:G28)</f>
        <v>0</v>
      </c>
      <c r="H29" s="6">
        <f>SUM(C29:G29)</f>
        <v>3630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0</v>
      </c>
      <c r="D41" s="6">
        <f t="shared" ref="D41:G41" si="0">SUM(D34:D40)</f>
        <v>0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0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0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0</v>
      </c>
    </row>
    <row r="50" spans="2:8" x14ac:dyDescent="0.25">
      <c r="H50" s="1"/>
    </row>
    <row r="51" spans="2:8" x14ac:dyDescent="0.25">
      <c r="B51" s="19" t="s">
        <v>14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0</v>
      </c>
      <c r="G58" s="6">
        <f>SUM(G54:G57)</f>
        <v>0</v>
      </c>
      <c r="H58" s="6">
        <f>+C58+D58+E58+F58+G58</f>
        <v>0</v>
      </c>
    </row>
    <row r="61" spans="2:8" x14ac:dyDescent="0.25">
      <c r="B61" s="10" t="s">
        <v>5</v>
      </c>
      <c r="C61" s="11">
        <f>+C29+C41+C58+C49</f>
        <v>3630</v>
      </c>
      <c r="D61" s="11">
        <f>D29+D58+D49</f>
        <v>0</v>
      </c>
      <c r="E61" s="11">
        <f>E29+E58+E41</f>
        <v>0</v>
      </c>
      <c r="F61" s="11">
        <f>F29+F58+F41</f>
        <v>0</v>
      </c>
      <c r="G61" s="11">
        <f>G29+G58</f>
        <v>0</v>
      </c>
      <c r="H61" s="11">
        <f>H29+H66+H58+H41+H49</f>
        <v>3630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2021-11-15T13:35:22Z</dcterms:modified>
</cp:coreProperties>
</file>