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8457257A-00C8-49D3-BEB7-B552D303EE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<sst xmlns="http://schemas.openxmlformats.org/spreadsheetml/2006/main" count="25" uniqueCount="18">
  <si>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</si>
  <si>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</si>
  <si>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</si>
  <si>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</si>
  <si>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</si>
  <si>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</si>
  <si>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</si>
  <si>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</si>
  <si>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</si>
  <si>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</si>
  <si>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</si>
  <si>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Telekom</t>
  </si>
  <si>
    <t xml:space="preserve">           Specifikacija plaćanja po dobavljačima na dan 03.09.2020.-direktno plaćanje reagensi </t>
  </si>
  <si>
    <t>PhoenixPharma</t>
  </si>
  <si>
    <t xml:space="preserve">Specifikacija plaćanja po dobavljačima na dan 07.09.2020.godine iz sredstava RFZO-a        </t>
  </si>
  <si>
    <t xml:space="preserve">           Specifikacija plaćanja po dobavljačima na da  07.09.2020.-direktno plaćanje lekovi i energenti  RFZO         </t>
  </si>
  <si>
    <t>Specifikacija plaćanja po dobavljačima na dan 07.09.2020.godine iz sredstava participacije, refakcije....</t>
  </si>
  <si>
    <t>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</si>
</sst>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E7" sqref="E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14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17</v>
      </c>
      <c r="C6" s="6"/>
      <c r="D6" s="6"/>
      <c r="E6" s="6">
        <v>87060.42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87060.42</v>
      </c>
      <c r="F27" s="6">
        <f>SUM(F6:F26)</f>
        <v>0</v>
      </c>
      <c r="G27" s="6">
        <f>SUM(G6:G26)</f>
        <v>0</v>
      </c>
      <c r="H27" s="6">
        <f>SUM(C27:G27)</f>
        <v>87060.42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15</v>
      </c>
      <c r="C29" s="18"/>
      <c r="D29" s="18"/>
      <c r="E29" s="18"/>
      <c r="F29" s="13"/>
      <c r="G29" s="13"/>
      <c r="H29" s="13"/>
    </row>
    <row r="32" spans="2:8" x14ac:dyDescent="0.25">
      <c r="B32" s="7" t="s">
        <v>13</v>
      </c>
      <c r="C32" s="6">
        <v>0</v>
      </c>
      <c r="D32" s="6"/>
      <c r="E32" s="6">
        <v>0</v>
      </c>
      <c r="F32" s="6"/>
      <c r="G32" s="6"/>
      <c r="H32" s="6"/>
    </row>
    <row r="33" spans="2:8" x14ac:dyDescent="0.25">
      <c r="B33" s="7"/>
      <c r="C33" s="6">
        <v>0</v>
      </c>
      <c r="D33" s="6"/>
      <c r="E33" s="6"/>
      <c r="F33" s="6"/>
      <c r="G33" s="6"/>
      <c r="H33" s="6"/>
    </row>
    <row r="34" spans="2:8" x14ac:dyDescent="0.25">
      <c r="B34" s="7"/>
      <c r="C34" s="6">
        <v>0</v>
      </c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16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11</v>
      </c>
      <c r="C48" s="6"/>
      <c r="D48" s="6"/>
      <c r="E48" s="6"/>
      <c r="F48" s="6">
        <v>25364.84</v>
      </c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25364.84</v>
      </c>
      <c r="G51" s="6">
        <f>SUM(G48:G50)</f>
        <v>0</v>
      </c>
      <c r="H51" s="6">
        <f>+C51+D51+E51+F51+G51</f>
        <v>25364.84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87060.42</v>
      </c>
      <c r="F54" s="11">
        <f>F27+F51+F35</f>
        <v>25364.84</v>
      </c>
      <c r="G54" s="11">
        <f>G27+G51</f>
        <v>0</v>
      </c>
      <c r="H54" s="11">
        <f>H27+H59+H51+H35+H43</f>
        <v>112425.26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2020-09-08T06:51:02Z</dcterms:modified>
</cp:coreProperties>
</file>